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nur.cebi\Desktop\Elementer Sigorta\"/>
    </mc:Choice>
  </mc:AlternateContent>
  <xr:revisionPtr revIDLastSave="0" documentId="8_{7BA0AA69-1B5E-4230-9253-FB1CCA786731}" xr6:coauthVersionLast="36" xr6:coauthVersionMax="36" xr10:uidLastSave="{00000000-0000-0000-0000-000000000000}"/>
  <bookViews>
    <workbookView xWindow="0" yWindow="0" windowWidth="28800" windowHeight="13725" xr2:uid="{69636461-D0F6-4BD9-9288-D6AA0D16F1B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5" i="1" l="1"/>
  <c r="F25" i="1"/>
  <c r="E25" i="1"/>
  <c r="D25" i="1"/>
  <c r="C25" i="1"/>
  <c r="B25" i="1"/>
  <c r="G12" i="1"/>
  <c r="F12" i="1"/>
  <c r="E12" i="1"/>
  <c r="D12" i="1"/>
  <c r="C12" i="1"/>
  <c r="B12" i="1"/>
</calcChain>
</file>

<file path=xl/sharedStrings.xml><?xml version="1.0" encoding="utf-8"?>
<sst xmlns="http://schemas.openxmlformats.org/spreadsheetml/2006/main" count="36" uniqueCount="15">
  <si>
    <t>KAMPÜS ADI</t>
  </si>
  <si>
    <t xml:space="preserve">SANTRAL İSTANBUL </t>
  </si>
  <si>
    <t>KUŞTEPE</t>
  </si>
  <si>
    <t>DOLAPDERE</t>
  </si>
  <si>
    <t>İKAME</t>
  </si>
  <si>
    <t>RAYİÇ</t>
  </si>
  <si>
    <t>BİNA</t>
  </si>
  <si>
    <t>DEMİRBAŞ</t>
  </si>
  <si>
    <t>MAKİNE</t>
  </si>
  <si>
    <t>HAREKETLİ MAKİNE</t>
  </si>
  <si>
    <t>ELEKTRONİK CİHAZ</t>
  </si>
  <si>
    <t>TAŞINABİLİR ELEKTRONİK CİHAZ</t>
  </si>
  <si>
    <t>TOPLAM</t>
  </si>
  <si>
    <t>İSTANBUL BİLGİ ÜNİVERSİTESİ 2024 - OPSİYON 1</t>
  </si>
  <si>
    <t>İSTANBUL BİLGİ ÜNİVERSİTESİ 2024 - OPSİYON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</si>
</sst>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[$₺-41F]* #,##0_-;\-[$₺-41F]* #,##0_-;_-[$₺-41F]* &quot;-&quot;??_-;_-@_-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C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3" fillId="0" borderId="1" xfId="0" applyFont="1" applyBorder="1"/>
    <xf numFmtId="0" fontId="4" fillId="0" borderId="0" xfId="0" applyFont="1"/>
    <xf numFmtId="164" fontId="0" fillId="0" borderId="1" xfId="0" applyNumberFormat="1" applyBorder="1"/>
    <xf numFmtId="164" fontId="3" fillId="0" borderId="1" xfId="0" applyNumberFormat="1" applyFont="1" applyBorder="1"/>
    <xf numFmtId="0" fontId="5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F1E0A3-1E75-42AC-BCFD-E56F3F881731}">
  <sheetPr>
    <pageSetUpPr fitToPage="1"/>
  </sheetPr>
  <dimension ref="A3:G25"/>
  <sheetViews>
    <sheetView showGridLines="0" tabSelected="1" view="pageBreakPreview" zoomScaleNormal="100" zoomScaleSheetLayoutView="100" workbookViewId="0">
      <selection activeCell="A17" sqref="A17"/>
    </sheetView>
  </sheetViews>
  <sheetFormatPr defaultRowHeight="15" x14ac:dyDescent="0.25"/>
  <cols>
    <col min="1" max="1" width="29.28515625" bestFit="1" customWidth="1"/>
    <col min="2" max="2" width="18.85546875" bestFit="1" customWidth="1"/>
    <col min="3" max="5" width="18.85546875" customWidth="1"/>
    <col min="6" max="7" width="19" customWidth="1"/>
    <col min="9" max="9" width="15.42578125" bestFit="1" customWidth="1"/>
  </cols>
  <sheetData>
    <row r="3" spans="1:7" ht="21" x14ac:dyDescent="0.35">
      <c r="A3" s="2" t="s">
        <v>13</v>
      </c>
    </row>
    <row r="4" spans="1:7" ht="15.75" x14ac:dyDescent="0.25">
      <c r="A4" s="3" t="s">
        <v>0</v>
      </c>
      <c r="B4" s="9" t="s">
        <v>1</v>
      </c>
      <c r="C4" s="9"/>
      <c r="D4" s="9" t="s">
        <v>2</v>
      </c>
      <c r="E4" s="9"/>
      <c r="F4" s="9" t="s">
        <v>3</v>
      </c>
      <c r="G4" s="9"/>
    </row>
    <row r="5" spans="1:7" x14ac:dyDescent="0.25">
      <c r="A5" s="1"/>
      <c r="B5" s="4" t="s">
        <v>4</v>
      </c>
      <c r="C5" s="4" t="s">
        <v>5</v>
      </c>
      <c r="D5" s="4" t="s">
        <v>4</v>
      </c>
      <c r="E5" s="4" t="s">
        <v>5</v>
      </c>
      <c r="F5" s="4" t="s">
        <v>4</v>
      </c>
      <c r="G5" s="4" t="s">
        <v>5</v>
      </c>
    </row>
    <row r="6" spans="1:7" x14ac:dyDescent="0.25">
      <c r="A6" s="3" t="s">
        <v>6</v>
      </c>
      <c r="B6" s="7">
        <v>838249581.12479973</v>
      </c>
      <c r="C6" s="7">
        <v>522769425.83043754</v>
      </c>
      <c r="D6" s="7">
        <v>274622400</v>
      </c>
      <c r="E6" s="7">
        <v>157905000.00000003</v>
      </c>
      <c r="F6" s="7">
        <v>186170400</v>
      </c>
      <c r="G6" s="7">
        <v>118428750.00000003</v>
      </c>
    </row>
    <row r="7" spans="1:7" x14ac:dyDescent="0.25">
      <c r="A7" s="3" t="s">
        <v>7</v>
      </c>
      <c r="B7" s="7">
        <v>67392000</v>
      </c>
      <c r="C7" s="7">
        <v>38160375.000000007</v>
      </c>
      <c r="D7" s="7">
        <v>9603360</v>
      </c>
      <c r="E7" s="7">
        <v>5000325.0000000009</v>
      </c>
      <c r="F7" s="7">
        <v>5896800</v>
      </c>
      <c r="G7" s="7">
        <v>3158100.0000000009</v>
      </c>
    </row>
    <row r="8" spans="1:7" x14ac:dyDescent="0.25">
      <c r="A8" s="3" t="s">
        <v>8</v>
      </c>
      <c r="B8" s="7">
        <v>62337600</v>
      </c>
      <c r="C8" s="7">
        <v>36515531.250000007</v>
      </c>
      <c r="D8" s="7">
        <v>18532800</v>
      </c>
      <c r="E8" s="7">
        <v>8553187.5000000019</v>
      </c>
      <c r="F8" s="7">
        <v>13478400</v>
      </c>
      <c r="G8" s="7">
        <v>7500487.5000000019</v>
      </c>
    </row>
    <row r="9" spans="1:7" x14ac:dyDescent="0.25">
      <c r="A9" s="3" t="s">
        <v>9</v>
      </c>
      <c r="B9" s="7">
        <v>269568</v>
      </c>
      <c r="C9" s="7">
        <v>119625.00000000003</v>
      </c>
      <c r="D9" s="7">
        <v>168480</v>
      </c>
      <c r="E9" s="7">
        <v>107662.50000000003</v>
      </c>
      <c r="F9" s="7">
        <v>409968</v>
      </c>
      <c r="G9" s="7">
        <v>167475.00000000003</v>
      </c>
    </row>
    <row r="10" spans="1:7" x14ac:dyDescent="0.25">
      <c r="A10" s="3" t="s">
        <v>10</v>
      </c>
      <c r="B10" s="7">
        <v>109512000</v>
      </c>
      <c r="C10" s="7">
        <v>47850000</v>
      </c>
      <c r="D10" s="7">
        <v>23081760</v>
      </c>
      <c r="E10" s="7">
        <v>16101525.000000004</v>
      </c>
      <c r="F10" s="7">
        <v>17842032</v>
      </c>
      <c r="G10" s="7">
        <v>11280637.5</v>
      </c>
    </row>
    <row r="11" spans="1:7" x14ac:dyDescent="0.25">
      <c r="A11" s="3" t="s">
        <v>11</v>
      </c>
      <c r="B11" s="7">
        <v>10108800</v>
      </c>
      <c r="C11" s="7">
        <v>3205950.0000000009</v>
      </c>
      <c r="D11" s="7">
        <v>673920</v>
      </c>
      <c r="E11" s="7">
        <v>299062.5</v>
      </c>
      <c r="F11" s="7">
        <v>8710416</v>
      </c>
      <c r="G11" s="7">
        <v>3445200.0000000009</v>
      </c>
    </row>
    <row r="12" spans="1:7" s="6" customFormat="1" ht="15.75" x14ac:dyDescent="0.25">
      <c r="A12" s="5" t="s">
        <v>12</v>
      </c>
      <c r="B12" s="8">
        <f>SUM(B6:B11)</f>
        <v>1087869549.1247997</v>
      </c>
      <c r="C12" s="8">
        <f t="shared" ref="C12:G12" si="0">SUM(C6:C11)</f>
        <v>648620907.08043754</v>
      </c>
      <c r="D12" s="8">
        <f t="shared" si="0"/>
        <v>326682720</v>
      </c>
      <c r="E12" s="8">
        <f t="shared" si="0"/>
        <v>187966762.50000003</v>
      </c>
      <c r="F12" s="8">
        <f t="shared" si="0"/>
        <v>232508016</v>
      </c>
      <c r="G12" s="8">
        <f t="shared" si="0"/>
        <v>143980650.00000003</v>
      </c>
    </row>
    <row r="16" spans="1:7" ht="21" x14ac:dyDescent="0.35">
      <c r="A16" s="2" t="s">
        <v>14</v>
      </c>
    </row>
    <row r="17" spans="1:7" ht="15.75" x14ac:dyDescent="0.25">
      <c r="A17" s="3" t="s">
        <v>0</v>
      </c>
      <c r="B17" s="9" t="s">
        <v>1</v>
      </c>
      <c r="C17" s="9"/>
      <c r="D17" s="9" t="s">
        <v>2</v>
      </c>
      <c r="E17" s="9"/>
      <c r="F17" s="9" t="s">
        <v>3</v>
      </c>
      <c r="G17" s="9"/>
    </row>
    <row r="18" spans="1:7" x14ac:dyDescent="0.25">
      <c r="A18" s="1"/>
      <c r="B18" s="4" t="s">
        <v>4</v>
      </c>
      <c r="C18" s="4" t="s">
        <v>5</v>
      </c>
      <c r="D18" s="4" t="s">
        <v>4</v>
      </c>
      <c r="E18" s="4" t="s">
        <v>5</v>
      </c>
      <c r="F18" s="4" t="s">
        <v>4</v>
      </c>
      <c r="G18" s="4" t="s">
        <v>5</v>
      </c>
    </row>
    <row r="19" spans="1:7" x14ac:dyDescent="0.25">
      <c r="A19" s="3" t="s">
        <v>6</v>
      </c>
      <c r="B19" s="7">
        <v>1047811976.4059998</v>
      </c>
      <c r="C19" s="7">
        <v>666981681.23193765</v>
      </c>
      <c r="D19" s="7">
        <v>343278000</v>
      </c>
      <c r="E19" s="7">
        <v>201465000.00000006</v>
      </c>
      <c r="F19" s="7">
        <v>232713000</v>
      </c>
      <c r="G19" s="7">
        <v>151098750.00000006</v>
      </c>
    </row>
    <row r="20" spans="1:7" x14ac:dyDescent="0.25">
      <c r="A20" s="3" t="s">
        <v>7</v>
      </c>
      <c r="B20" s="7">
        <v>84240000</v>
      </c>
      <c r="C20" s="7">
        <v>48687375.000000015</v>
      </c>
      <c r="D20" s="7">
        <v>12004199.999999998</v>
      </c>
      <c r="E20" s="7">
        <v>6379725.0000000019</v>
      </c>
      <c r="F20" s="7">
        <v>7371000</v>
      </c>
      <c r="G20" s="7">
        <v>4029300.0000000009</v>
      </c>
    </row>
    <row r="21" spans="1:7" x14ac:dyDescent="0.25">
      <c r="A21" s="3" t="s">
        <v>8</v>
      </c>
      <c r="B21" s="7">
        <v>77922000</v>
      </c>
      <c r="C21" s="7">
        <v>46588781.250000015</v>
      </c>
      <c r="D21" s="7">
        <v>23165999.999999996</v>
      </c>
      <c r="E21" s="7">
        <v>10912687.500000004</v>
      </c>
      <c r="F21" s="7">
        <v>16848000</v>
      </c>
      <c r="G21" s="7">
        <v>9569587.5000000037</v>
      </c>
    </row>
    <row r="22" spans="1:7" x14ac:dyDescent="0.25">
      <c r="A22" s="3" t="s">
        <v>9</v>
      </c>
      <c r="B22" s="7">
        <v>336960</v>
      </c>
      <c r="C22" s="7">
        <v>152625.00000000003</v>
      </c>
      <c r="D22" s="7">
        <v>210600</v>
      </c>
      <c r="E22" s="7">
        <v>137362.50000000003</v>
      </c>
      <c r="F22" s="7">
        <v>512460</v>
      </c>
      <c r="G22" s="7">
        <v>213675</v>
      </c>
    </row>
    <row r="23" spans="1:7" x14ac:dyDescent="0.25">
      <c r="A23" s="3" t="s">
        <v>10</v>
      </c>
      <c r="B23" s="7">
        <v>136890000</v>
      </c>
      <c r="C23" s="7">
        <v>61050000</v>
      </c>
      <c r="D23" s="7">
        <v>28852200</v>
      </c>
      <c r="E23" s="7">
        <v>20543325.000000004</v>
      </c>
      <c r="F23" s="7">
        <v>22302540</v>
      </c>
      <c r="G23" s="7">
        <v>14392537.5</v>
      </c>
    </row>
    <row r="24" spans="1:7" x14ac:dyDescent="0.25">
      <c r="A24" s="3" t="s">
        <v>11</v>
      </c>
      <c r="B24" s="7">
        <v>12636000</v>
      </c>
      <c r="C24" s="7">
        <v>4090350.0000000009</v>
      </c>
      <c r="D24" s="7">
        <v>842400</v>
      </c>
      <c r="E24" s="7">
        <v>381562.5</v>
      </c>
      <c r="F24" s="7">
        <v>10888020</v>
      </c>
      <c r="G24" s="7">
        <v>4395600.0000000009</v>
      </c>
    </row>
    <row r="25" spans="1:7" ht="15.75" x14ac:dyDescent="0.25">
      <c r="A25" s="5" t="s">
        <v>12</v>
      </c>
      <c r="B25" s="8">
        <f t="shared" ref="B25:G25" si="1">SUM(B19:B24)</f>
        <v>1359836936.4059997</v>
      </c>
      <c r="C25" s="8">
        <f t="shared" si="1"/>
        <v>827550812.48193765</v>
      </c>
      <c r="D25" s="8">
        <f t="shared" si="1"/>
        <v>408353400</v>
      </c>
      <c r="E25" s="8">
        <f t="shared" si="1"/>
        <v>239819662.50000006</v>
      </c>
      <c r="F25" s="8">
        <f t="shared" si="1"/>
        <v>290635020</v>
      </c>
      <c r="G25" s="8">
        <f t="shared" si="1"/>
        <v>183699450.00000006</v>
      </c>
    </row>
  </sheetData>
  <mergeCells count="6">
    <mergeCell ref="B4:C4"/>
    <mergeCell ref="D4:E4"/>
    <mergeCell ref="F4:G4"/>
    <mergeCell ref="B17:C17"/>
    <mergeCell ref="D17:E17"/>
    <mergeCell ref="F17:G17"/>
  </mergeCells>
  <pageMargins left="0.7" right="0.7" top="0.75" bottom="0.75" header="0.3" footer="0.3"/>
  <pageSetup scale="8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Mert Celik</dc:creator>
  <cp:lastModifiedBy>Onur Cebi</cp:lastModifiedBy>
  <cp:lastPrinted>2022-12-21T13:05:09Z</cp:lastPrinted>
  <dcterms:created xsi:type="dcterms:W3CDTF">2022-12-07T10:59:54Z</dcterms:created>
  <dcterms:modified xsi:type="dcterms:W3CDTF">2024-01-25T07:27:23Z</dcterms:modified>
</cp:coreProperties>
</file>